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1"/>
  </bookViews>
  <sheets>
    <sheet name="Пауэрспорт" sheetId="1" r:id="rId1"/>
    <sheet name="Русский жим" sheetId="2" r:id="rId2"/>
  </sheets>
  <definedNames/>
  <calcPr fullCalcOnLoad="1"/>
</workbook>
</file>

<file path=xl/sharedStrings.xml><?xml version="1.0" encoding="utf-8"?>
<sst xmlns="http://schemas.openxmlformats.org/spreadsheetml/2006/main" count="118" uniqueCount="53">
  <si>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</si>
  <si>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</si>
  <si>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</si>
  <si>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</si>
  <si>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</si>
  <si>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</si>
  <si>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</si>
  <si>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</si>
  <si>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subtotal</t>
  </si>
  <si>
    <t>Очки</t>
  </si>
  <si>
    <t>Команда</t>
  </si>
  <si>
    <t xml:space="preserve"> </t>
  </si>
  <si>
    <t>Главный секретарь</t>
  </si>
  <si>
    <t>Зам.главного судьи</t>
  </si>
  <si>
    <t>Старший судья</t>
  </si>
  <si>
    <t>Зам.главного секретаря</t>
  </si>
  <si>
    <t>Тренер</t>
  </si>
  <si>
    <t>Мужчины Любители</t>
  </si>
  <si>
    <t>ЖИМ СТОЯ</t>
  </si>
  <si>
    <t>ПОДЪЁМ НА БИЦЕПС</t>
  </si>
  <si>
    <t>ИТОГО</t>
  </si>
  <si>
    <t>С.вес</t>
  </si>
  <si>
    <t>Кол-во</t>
  </si>
  <si>
    <t>Номинация</t>
  </si>
  <si>
    <t>К\А</t>
  </si>
  <si>
    <t>Кубок Апельсина по пауэрспорту и русскому жиму 30 июня 2018 годы, город Бийск</t>
  </si>
  <si>
    <t>Лузан М.И.</t>
  </si>
  <si>
    <t>Лузан А.Л.</t>
  </si>
  <si>
    <t>Буданцев Д. А.</t>
  </si>
  <si>
    <t>Скороходова А.А.</t>
  </si>
  <si>
    <t>Teenage 14-19</t>
  </si>
  <si>
    <t>Masters 20-50</t>
  </si>
  <si>
    <t>Кубок Апельсина по пауэрспорту и русскому жиму 30 июня 2018 года, город Бийск</t>
  </si>
  <si>
    <t>Сердюков Виталий</t>
  </si>
  <si>
    <t>Апельсин</t>
  </si>
  <si>
    <t>Самостоятельно</t>
  </si>
  <si>
    <t>Родионов Евгений</t>
  </si>
  <si>
    <t>Стимул</t>
  </si>
  <si>
    <t>Елович Наталья</t>
  </si>
  <si>
    <t>Бийск</t>
  </si>
  <si>
    <t>Women</t>
  </si>
  <si>
    <t>Струков Артем</t>
  </si>
  <si>
    <t>Струков Сергей</t>
  </si>
  <si>
    <t>Кушаков Андрей</t>
  </si>
  <si>
    <t>Сизов Никита</t>
  </si>
  <si>
    <t>Медведев Максим</t>
  </si>
  <si>
    <t>Барнаул</t>
  </si>
  <si>
    <t>Васильева Наталья</t>
  </si>
  <si>
    <t>Бессмертных Илья</t>
  </si>
  <si>
    <t>Бурматов Евгений</t>
  </si>
  <si>
    <t>Елясов Станислав</t>
  </si>
  <si>
    <t>Цымбалов Олег</t>
  </si>
  <si>
    <t>Голубцов Сергей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</si>
</sst>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wrapText="1"/>
    </xf>
    <xf numFmtId="14" fontId="13" fillId="33" borderId="15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14" fontId="48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2" fillId="33" borderId="15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B1">
      <selection activeCell="M21" sqref="M21"/>
    </sheetView>
  </sheetViews>
  <sheetFormatPr defaultColWidth="9.00390625" defaultRowHeight="12.75"/>
  <cols>
    <col min="1" max="1" width="5.875" style="0" hidden="1" customWidth="1"/>
    <col min="2" max="2" width="6.625" style="0" customWidth="1"/>
    <col min="3" max="3" width="7.25390625" style="0" customWidth="1"/>
    <col min="4" max="4" width="25.875" style="0" customWidth="1"/>
    <col min="5" max="5" width="11.125" style="0" customWidth="1"/>
    <col min="6" max="6" width="12.375" style="0" customWidth="1"/>
    <col min="7" max="7" width="14.125" style="0" customWidth="1"/>
    <col min="8" max="8" width="7.25390625" style="0" customWidth="1"/>
    <col min="9" max="9" width="6.75390625" style="0" customWidth="1"/>
    <col min="10" max="10" width="7.25390625" style="0" customWidth="1"/>
    <col min="11" max="11" width="7.125" style="0" customWidth="1"/>
    <col min="12" max="12" width="6.375" style="0" customWidth="1"/>
    <col min="13" max="13" width="6.75390625" style="0" customWidth="1"/>
    <col min="14" max="14" width="5.75390625" style="0" customWidth="1"/>
    <col min="15" max="15" width="6.625" style="0" customWidth="1"/>
    <col min="16" max="16" width="7.25390625" style="0" customWidth="1"/>
    <col min="17" max="17" width="8.125" style="0" customWidth="1"/>
    <col min="18" max="18" width="5.875" style="0" customWidth="1"/>
    <col min="19" max="19" width="8.25390625" style="0" customWidth="1"/>
    <col min="20" max="20" width="10.875" style="0" customWidth="1"/>
    <col min="21" max="21" width="12.625" style="0" customWidth="1"/>
    <col min="22" max="22" width="6.75390625" style="0" customWidth="1"/>
    <col min="23" max="23" width="8.625" style="0" customWidth="1"/>
    <col min="24" max="24" width="11.00390625" style="0" customWidth="1"/>
    <col min="25" max="25" width="12.625" style="0" customWidth="1"/>
    <col min="26" max="26" width="11.375" style="0" customWidth="1"/>
    <col min="27" max="27" width="19.125" style="0" customWidth="1"/>
  </cols>
  <sheetData>
    <row r="1" spans="1:32" s="4" customFormat="1" ht="20.25">
      <c r="A1" s="15" t="s">
        <v>25</v>
      </c>
      <c r="B1" s="76" t="s">
        <v>32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2"/>
      <c r="U1" s="12"/>
      <c r="V1" s="8"/>
      <c r="W1" s="7"/>
      <c r="X1" s="8"/>
      <c r="Z1" s="1"/>
      <c r="AC1" s="7"/>
      <c r="AD1" s="8"/>
      <c r="AE1" s="7"/>
      <c r="AF1" s="8"/>
    </row>
    <row r="2" spans="2:25" s="4" customFormat="1" ht="21" thickBot="1">
      <c r="B2" s="4" t="s">
        <v>11</v>
      </c>
      <c r="C2" s="2"/>
      <c r="D2" s="2"/>
      <c r="E2" s="2"/>
      <c r="F2" s="3"/>
      <c r="H2" s="5"/>
      <c r="I2" s="11"/>
      <c r="J2" s="2"/>
      <c r="K2" s="9"/>
      <c r="L2" s="9"/>
      <c r="M2" s="2"/>
      <c r="N2" s="2"/>
      <c r="O2" s="10"/>
      <c r="P2" s="2"/>
      <c r="Q2" s="2"/>
      <c r="R2" s="2"/>
      <c r="S2" s="2"/>
      <c r="T2" s="12"/>
      <c r="U2" s="8"/>
      <c r="V2" s="7"/>
      <c r="W2" s="8"/>
      <c r="Y2" s="1"/>
    </row>
    <row r="3" spans="1:21" s="4" customFormat="1" ht="12.75">
      <c r="A3" s="77" t="s">
        <v>9</v>
      </c>
      <c r="B3" s="70" t="s">
        <v>6</v>
      </c>
      <c r="C3" s="70" t="s">
        <v>1</v>
      </c>
      <c r="D3" s="70" t="s">
        <v>2</v>
      </c>
      <c r="E3" s="70" t="s">
        <v>10</v>
      </c>
      <c r="F3" s="70" t="s">
        <v>5</v>
      </c>
      <c r="G3" s="70" t="s">
        <v>3</v>
      </c>
      <c r="H3" s="72" t="s">
        <v>0</v>
      </c>
      <c r="I3" s="74" t="s">
        <v>18</v>
      </c>
      <c r="J3" s="75"/>
      <c r="K3" s="75"/>
      <c r="L3" s="75"/>
      <c r="M3" s="79"/>
      <c r="N3" s="74" t="s">
        <v>19</v>
      </c>
      <c r="O3" s="75"/>
      <c r="P3" s="75"/>
      <c r="Q3" s="75"/>
      <c r="R3" s="75"/>
      <c r="S3" s="64" t="s">
        <v>20</v>
      </c>
      <c r="T3" s="66" t="s">
        <v>7</v>
      </c>
      <c r="U3" s="68" t="s">
        <v>16</v>
      </c>
    </row>
    <row r="4" spans="1:21" s="6" customFormat="1" ht="19.5" customHeight="1" thickBot="1">
      <c r="A4" s="78"/>
      <c r="B4" s="71"/>
      <c r="C4" s="71"/>
      <c r="D4" s="71"/>
      <c r="E4" s="71"/>
      <c r="F4" s="71"/>
      <c r="G4" s="71"/>
      <c r="H4" s="73"/>
      <c r="I4" s="13">
        <v>1</v>
      </c>
      <c r="J4" s="14">
        <v>2</v>
      </c>
      <c r="K4" s="14">
        <v>3</v>
      </c>
      <c r="L4" s="13">
        <v>4</v>
      </c>
      <c r="M4" s="13" t="s">
        <v>4</v>
      </c>
      <c r="N4" s="13">
        <v>1</v>
      </c>
      <c r="O4" s="13">
        <v>2</v>
      </c>
      <c r="P4" s="13">
        <v>3</v>
      </c>
      <c r="Q4" s="13">
        <v>4</v>
      </c>
      <c r="R4" s="13" t="s">
        <v>4</v>
      </c>
      <c r="S4" s="13" t="s">
        <v>8</v>
      </c>
      <c r="T4" s="67"/>
      <c r="U4" s="69"/>
    </row>
    <row r="5" spans="1:21" s="22" customFormat="1" ht="12.75">
      <c r="A5" s="24"/>
      <c r="B5" s="25"/>
      <c r="C5" s="25"/>
      <c r="D5" s="23" t="s">
        <v>17</v>
      </c>
      <c r="E5" s="25"/>
      <c r="F5" s="33"/>
      <c r="G5" s="25"/>
      <c r="H5" s="26"/>
      <c r="I5" s="34"/>
      <c r="J5" s="35"/>
      <c r="K5" s="35"/>
      <c r="L5" s="25"/>
      <c r="M5" s="23"/>
      <c r="N5" s="34"/>
      <c r="O5" s="34"/>
      <c r="P5" s="35"/>
      <c r="Q5" s="25"/>
      <c r="R5" s="23"/>
      <c r="S5" s="23"/>
      <c r="T5" s="27"/>
      <c r="U5" s="21"/>
    </row>
    <row r="6" spans="1:21" s="22" customFormat="1" ht="12.75">
      <c r="A6" s="24">
        <v>12</v>
      </c>
      <c r="B6" s="43">
        <v>3</v>
      </c>
      <c r="C6" s="45">
        <v>100</v>
      </c>
      <c r="D6" s="45" t="s">
        <v>33</v>
      </c>
      <c r="E6" s="39" t="s">
        <v>34</v>
      </c>
      <c r="F6" s="46">
        <v>27723</v>
      </c>
      <c r="G6" s="43" t="s">
        <v>31</v>
      </c>
      <c r="H6" s="26">
        <v>96.3</v>
      </c>
      <c r="I6" s="60">
        <v>80</v>
      </c>
      <c r="J6" s="61">
        <v>85</v>
      </c>
      <c r="K6" s="62">
        <v>95</v>
      </c>
      <c r="L6" s="43"/>
      <c r="M6" s="23">
        <v>95</v>
      </c>
      <c r="N6" s="61">
        <v>50</v>
      </c>
      <c r="O6" s="61">
        <v>60</v>
      </c>
      <c r="P6" s="60">
        <v>70</v>
      </c>
      <c r="Q6" s="43"/>
      <c r="R6" s="23">
        <v>60</v>
      </c>
      <c r="S6" s="23">
        <f>R6+M6</f>
        <v>155</v>
      </c>
      <c r="T6" s="44"/>
      <c r="U6" s="65" t="s">
        <v>35</v>
      </c>
    </row>
    <row r="7" spans="1:21" s="22" customFormat="1" ht="12.75">
      <c r="A7" s="24">
        <v>12</v>
      </c>
      <c r="B7" s="43">
        <v>1</v>
      </c>
      <c r="C7" s="45">
        <v>100</v>
      </c>
      <c r="D7" s="45" t="s">
        <v>36</v>
      </c>
      <c r="E7" s="39" t="s">
        <v>37</v>
      </c>
      <c r="F7" s="46">
        <v>33400</v>
      </c>
      <c r="G7" s="43" t="s">
        <v>31</v>
      </c>
      <c r="H7" s="26">
        <v>96.8</v>
      </c>
      <c r="I7" s="60">
        <v>110</v>
      </c>
      <c r="J7" s="61">
        <v>110</v>
      </c>
      <c r="K7" s="62">
        <v>115</v>
      </c>
      <c r="L7" s="43"/>
      <c r="M7" s="23">
        <v>115</v>
      </c>
      <c r="N7" s="60">
        <v>70</v>
      </c>
      <c r="O7" s="63">
        <v>70</v>
      </c>
      <c r="P7" s="61">
        <v>70</v>
      </c>
      <c r="Q7" s="43"/>
      <c r="R7" s="23">
        <v>70</v>
      </c>
      <c r="S7" s="23">
        <f>R7+M7</f>
        <v>185</v>
      </c>
      <c r="T7" s="44"/>
      <c r="U7" s="65" t="s">
        <v>35</v>
      </c>
    </row>
    <row r="8" spans="1:21" s="22" customFormat="1" ht="12.75">
      <c r="A8" s="24">
        <v>12</v>
      </c>
      <c r="B8" s="43">
        <v>2</v>
      </c>
      <c r="C8" s="48">
        <v>100</v>
      </c>
      <c r="D8" s="49" t="s">
        <v>41</v>
      </c>
      <c r="E8" s="48" t="s">
        <v>39</v>
      </c>
      <c r="F8" s="50">
        <v>33140</v>
      </c>
      <c r="G8" s="43" t="s">
        <v>31</v>
      </c>
      <c r="H8" s="26">
        <v>97.9</v>
      </c>
      <c r="I8" s="59">
        <v>80</v>
      </c>
      <c r="J8" s="61">
        <v>85</v>
      </c>
      <c r="K8" s="62">
        <v>92.5</v>
      </c>
      <c r="L8" s="43"/>
      <c r="M8" s="23">
        <v>92.5</v>
      </c>
      <c r="N8" s="59">
        <v>65</v>
      </c>
      <c r="O8" s="61">
        <v>72.5</v>
      </c>
      <c r="P8" s="60">
        <v>77.5</v>
      </c>
      <c r="Q8" s="43"/>
      <c r="R8" s="23">
        <v>72.5</v>
      </c>
      <c r="S8" s="23">
        <f>R8+M8</f>
        <v>165</v>
      </c>
      <c r="T8" s="44"/>
      <c r="U8" s="65" t="s">
        <v>35</v>
      </c>
    </row>
    <row r="9" spans="1:21" s="22" customFormat="1" ht="12.75">
      <c r="A9" s="24"/>
      <c r="B9" s="43"/>
      <c r="C9" s="48">
        <v>100</v>
      </c>
      <c r="D9" s="49" t="s">
        <v>52</v>
      </c>
      <c r="E9" s="48" t="s">
        <v>39</v>
      </c>
      <c r="F9" s="50">
        <v>27606</v>
      </c>
      <c r="G9" s="43" t="s">
        <v>31</v>
      </c>
      <c r="H9" s="26">
        <v>96</v>
      </c>
      <c r="I9" s="59">
        <v>77.5</v>
      </c>
      <c r="J9" s="61">
        <v>80</v>
      </c>
      <c r="K9" s="62">
        <v>82.5</v>
      </c>
      <c r="L9" s="43"/>
      <c r="M9" s="23">
        <v>82.5</v>
      </c>
      <c r="N9" s="59">
        <v>67.5</v>
      </c>
      <c r="O9" s="61">
        <v>70</v>
      </c>
      <c r="P9" s="60">
        <v>72.5</v>
      </c>
      <c r="Q9" s="43"/>
      <c r="R9" s="23">
        <v>70</v>
      </c>
      <c r="S9" s="23">
        <f>R9+M9</f>
        <v>152.5</v>
      </c>
      <c r="T9" s="44"/>
      <c r="U9" s="65" t="s">
        <v>35</v>
      </c>
    </row>
    <row r="10" spans="1:21" s="22" customFormat="1" ht="12.75">
      <c r="A10" s="24"/>
      <c r="B10" s="43">
        <v>1</v>
      </c>
      <c r="C10" s="48">
        <v>90</v>
      </c>
      <c r="D10" s="49" t="s">
        <v>48</v>
      </c>
      <c r="E10" s="48" t="s">
        <v>34</v>
      </c>
      <c r="F10" s="50">
        <v>34990</v>
      </c>
      <c r="G10" s="43" t="s">
        <v>31</v>
      </c>
      <c r="H10" s="26">
        <v>82</v>
      </c>
      <c r="I10" s="59">
        <v>55</v>
      </c>
      <c r="J10" s="61">
        <v>57.5</v>
      </c>
      <c r="K10" s="62">
        <v>60</v>
      </c>
      <c r="L10" s="43"/>
      <c r="M10" s="23">
        <v>60</v>
      </c>
      <c r="N10" s="63">
        <v>50</v>
      </c>
      <c r="O10" s="61">
        <v>55</v>
      </c>
      <c r="P10" s="60">
        <v>60</v>
      </c>
      <c r="Q10" s="43"/>
      <c r="R10" s="23">
        <v>55</v>
      </c>
      <c r="S10" s="23">
        <f>R10+M10</f>
        <v>115</v>
      </c>
      <c r="T10" s="44"/>
      <c r="U10" s="65" t="s">
        <v>35</v>
      </c>
    </row>
    <row r="11" ht="12.75">
      <c r="AC11" s="41"/>
    </row>
    <row r="12" spans="1:32" s="4" customFormat="1" ht="12.75">
      <c r="A12" s="51" t="s">
        <v>14</v>
      </c>
      <c r="B12" s="51" t="s">
        <v>14</v>
      </c>
      <c r="C12" s="52"/>
      <c r="D12" s="53"/>
      <c r="E12"/>
      <c r="F12" s="54" t="s">
        <v>26</v>
      </c>
      <c r="G12" s="55"/>
      <c r="I12" s="5"/>
      <c r="J12" s="8"/>
      <c r="L12" s="1"/>
      <c r="M12" s="1"/>
      <c r="O12" s="7"/>
      <c r="P12" s="8"/>
      <c r="U12" s="7"/>
      <c r="V12" s="8"/>
      <c r="W12" s="7"/>
      <c r="X12" s="8"/>
      <c r="Z12" s="1"/>
      <c r="AC12" s="7"/>
      <c r="AD12" s="8"/>
      <c r="AE12" s="7"/>
      <c r="AF12" s="8"/>
    </row>
    <row r="13" spans="1:32" s="4" customFormat="1" ht="12.75">
      <c r="A13" s="51" t="s">
        <v>12</v>
      </c>
      <c r="B13" s="51" t="s">
        <v>12</v>
      </c>
      <c r="C13" s="52"/>
      <c r="D13" s="53"/>
      <c r="E13"/>
      <c r="F13" s="54" t="s">
        <v>27</v>
      </c>
      <c r="G13" s="55"/>
      <c r="I13" s="5"/>
      <c r="J13" s="8"/>
      <c r="L13" s="1"/>
      <c r="M13" s="1"/>
      <c r="O13" s="7"/>
      <c r="P13" s="8"/>
      <c r="U13" s="7"/>
      <c r="V13" s="8"/>
      <c r="W13" s="7"/>
      <c r="X13" s="8"/>
      <c r="Z13" s="1"/>
      <c r="AC13" s="7"/>
      <c r="AD13" s="8"/>
      <c r="AE13" s="7"/>
      <c r="AF13" s="8"/>
    </row>
    <row r="14" spans="1:32" s="4" customFormat="1" ht="12.75">
      <c r="A14" s="51" t="s">
        <v>13</v>
      </c>
      <c r="B14" s="51" t="s">
        <v>13</v>
      </c>
      <c r="C14" s="52"/>
      <c r="D14" s="53"/>
      <c r="E14"/>
      <c r="F14" s="56" t="s">
        <v>28</v>
      </c>
      <c r="G14" s="55"/>
      <c r="I14" s="5"/>
      <c r="J14" s="8"/>
      <c r="L14" s="1"/>
      <c r="M14" s="1"/>
      <c r="O14" s="7"/>
      <c r="P14" s="8"/>
      <c r="U14" s="7"/>
      <c r="V14" s="8"/>
      <c r="W14" s="7"/>
      <c r="X14" s="8"/>
      <c r="Z14" s="1"/>
      <c r="AC14" s="7"/>
      <c r="AD14" s="8"/>
      <c r="AE14" s="7"/>
      <c r="AF14" s="8"/>
    </row>
    <row r="15" spans="1:32" s="4" customFormat="1" ht="12.75">
      <c r="A15" s="51" t="s">
        <v>15</v>
      </c>
      <c r="B15" s="51" t="s">
        <v>15</v>
      </c>
      <c r="C15" s="52"/>
      <c r="D15" s="53"/>
      <c r="E15"/>
      <c r="F15" s="56" t="s">
        <v>29</v>
      </c>
      <c r="G15" s="55"/>
      <c r="I15" s="5"/>
      <c r="J15" s="8"/>
      <c r="L15" s="1"/>
      <c r="M15" s="1"/>
      <c r="O15" s="7"/>
      <c r="P15" s="8"/>
      <c r="U15" s="7"/>
      <c r="V15" s="8"/>
      <c r="W15" s="7"/>
      <c r="X15" s="8"/>
      <c r="Z15" s="1"/>
      <c r="AC15" s="7"/>
      <c r="AD15" s="8"/>
      <c r="AE15" s="7"/>
      <c r="AF15" s="8"/>
    </row>
    <row r="16" spans="1:32" s="4" customFormat="1" ht="12.75">
      <c r="A16" s="20"/>
      <c r="E16" s="19"/>
      <c r="I16" s="5"/>
      <c r="J16" s="8"/>
      <c r="L16" s="1"/>
      <c r="M16" s="1"/>
      <c r="O16" s="7"/>
      <c r="P16" s="8"/>
      <c r="U16" s="7"/>
      <c r="V16" s="8"/>
      <c r="W16" s="7"/>
      <c r="X16" s="8"/>
      <c r="Z16" s="1"/>
      <c r="AC16" s="7"/>
      <c r="AD16" s="8"/>
      <c r="AE16" s="7"/>
      <c r="AF16" s="8"/>
    </row>
    <row r="17" spans="1:32" s="4" customFormat="1" ht="12.75">
      <c r="A17" s="20"/>
      <c r="E17" s="19"/>
      <c r="I17" s="5"/>
      <c r="J17" s="8"/>
      <c r="L17" s="1"/>
      <c r="M17" s="1"/>
      <c r="O17" s="7"/>
      <c r="P17" s="8"/>
      <c r="U17" s="7"/>
      <c r="V17" s="8"/>
      <c r="W17" s="7"/>
      <c r="X17" s="8"/>
      <c r="Z17" s="1"/>
      <c r="AC17" s="7"/>
      <c r="AD17" s="8"/>
      <c r="AE17" s="7"/>
      <c r="AF17" s="8"/>
    </row>
    <row r="18" spans="1:32" s="4" customFormat="1" ht="12.75">
      <c r="A18" s="20"/>
      <c r="E18" s="19"/>
      <c r="I18" s="5"/>
      <c r="J18" s="8"/>
      <c r="L18" s="1"/>
      <c r="M18" s="1"/>
      <c r="O18" s="7"/>
      <c r="P18" s="8"/>
      <c r="U18" s="7"/>
      <c r="V18" s="8"/>
      <c r="W18" s="7"/>
      <c r="X18" s="8"/>
      <c r="Z18" s="1"/>
      <c r="AC18" s="7"/>
      <c r="AD18" s="8"/>
      <c r="AE18" s="7"/>
      <c r="AF18" s="8"/>
    </row>
    <row r="19" spans="9:32" s="4" customFormat="1" ht="12.75">
      <c r="I19" s="5"/>
      <c r="J19" s="8"/>
      <c r="L19" s="1"/>
      <c r="M19" s="1"/>
      <c r="O19" s="7"/>
      <c r="P19" s="8"/>
      <c r="U19" s="7"/>
      <c r="V19" s="8"/>
      <c r="W19" s="7"/>
      <c r="X19" s="8"/>
      <c r="Z19" s="1"/>
      <c r="AC19" s="7"/>
      <c r="AD19" s="8"/>
      <c r="AE19" s="7"/>
      <c r="AF19" s="8"/>
    </row>
    <row r="20" spans="9:32" s="4" customFormat="1" ht="12.75">
      <c r="I20" s="5"/>
      <c r="J20" s="8"/>
      <c r="L20" s="1"/>
      <c r="M20" s="1"/>
      <c r="O20" s="7"/>
      <c r="P20" s="8"/>
      <c r="U20" s="7"/>
      <c r="V20" s="8"/>
      <c r="W20" s="7"/>
      <c r="X20" s="8"/>
      <c r="Z20" s="1"/>
      <c r="AC20" s="7"/>
      <c r="AD20" s="8"/>
      <c r="AE20" s="7"/>
      <c r="AF20" s="8"/>
    </row>
    <row r="21" spans="9:32" s="4" customFormat="1" ht="12.75">
      <c r="I21" s="5"/>
      <c r="J21" s="8"/>
      <c r="L21" s="1"/>
      <c r="M21" s="1"/>
      <c r="O21" s="7"/>
      <c r="P21" s="8"/>
      <c r="U21" s="7"/>
      <c r="V21" s="8"/>
      <c r="W21" s="7"/>
      <c r="X21" s="8"/>
      <c r="Z21" s="1"/>
      <c r="AC21" s="7"/>
      <c r="AD21" s="8"/>
      <c r="AE21" s="7"/>
      <c r="AF21" s="8"/>
    </row>
    <row r="22" spans="9:32" s="4" customFormat="1" ht="12.75">
      <c r="I22" s="5"/>
      <c r="J22" s="8"/>
      <c r="L22" s="1"/>
      <c r="M22" s="1"/>
      <c r="O22" s="7"/>
      <c r="P22" s="8"/>
      <c r="U22" s="7"/>
      <c r="V22" s="8"/>
      <c r="W22" s="7"/>
      <c r="X22" s="8"/>
      <c r="Z22" s="1"/>
      <c r="AC22" s="7"/>
      <c r="AD22" s="8"/>
      <c r="AE22" s="7"/>
      <c r="AF22" s="8"/>
    </row>
    <row r="23" spans="9:32" s="4" customFormat="1" ht="12.75">
      <c r="I23" s="5"/>
      <c r="J23" s="8"/>
      <c r="L23" s="1"/>
      <c r="M23" s="1"/>
      <c r="O23" s="7"/>
      <c r="P23" s="8"/>
      <c r="U23" s="7"/>
      <c r="V23" s="8"/>
      <c r="W23" s="7"/>
      <c r="X23" s="8"/>
      <c r="Z23" s="1"/>
      <c r="AC23" s="7"/>
      <c r="AD23" s="8"/>
      <c r="AE23" s="7"/>
      <c r="AF23" s="8"/>
    </row>
    <row r="24" spans="9:32" s="4" customFormat="1" ht="12.75">
      <c r="I24" s="5"/>
      <c r="J24" s="8"/>
      <c r="L24" s="1"/>
      <c r="M24" s="1"/>
      <c r="O24" s="7"/>
      <c r="P24" s="8"/>
      <c r="U24" s="7"/>
      <c r="V24" s="8"/>
      <c r="W24" s="7"/>
      <c r="X24" s="8"/>
      <c r="Z24" s="1"/>
      <c r="AC24" s="7"/>
      <c r="AD24" s="8"/>
      <c r="AE24" s="7"/>
      <c r="AF24" s="8"/>
    </row>
    <row r="25" spans="9:32" s="4" customFormat="1" ht="12.75">
      <c r="I25" s="5"/>
      <c r="J25" s="8"/>
      <c r="L25" s="1"/>
      <c r="M25" s="1"/>
      <c r="O25" s="7"/>
      <c r="P25" s="8"/>
      <c r="U25" s="7"/>
      <c r="V25" s="8"/>
      <c r="W25" s="7"/>
      <c r="X25" s="8"/>
      <c r="Z25" s="1"/>
      <c r="AC25" s="7"/>
      <c r="AD25" s="8"/>
      <c r="AE25" s="7"/>
      <c r="AF25" s="8"/>
    </row>
    <row r="26" spans="9:32" s="4" customFormat="1" ht="12.75">
      <c r="I26" s="5"/>
      <c r="J26" s="8"/>
      <c r="L26" s="1"/>
      <c r="M26" s="1"/>
      <c r="O26" s="7"/>
      <c r="P26" s="8"/>
      <c r="U26" s="7"/>
      <c r="V26" s="8"/>
      <c r="W26" s="7"/>
      <c r="X26" s="8"/>
      <c r="Z26" s="1"/>
      <c r="AC26" s="7"/>
      <c r="AD26" s="8"/>
      <c r="AE26" s="7"/>
      <c r="AF26" s="8"/>
    </row>
    <row r="27" spans="9:32" s="4" customFormat="1" ht="12.75">
      <c r="I27" s="5"/>
      <c r="J27" s="8"/>
      <c r="L27" s="1"/>
      <c r="M27" s="1"/>
      <c r="O27" s="7"/>
      <c r="P27" s="8"/>
      <c r="U27" s="7"/>
      <c r="V27" s="8"/>
      <c r="W27" s="7"/>
      <c r="X27" s="8"/>
      <c r="Z27" s="1"/>
      <c r="AC27" s="7"/>
      <c r="AD27" s="8"/>
      <c r="AE27" s="7"/>
      <c r="AF27" s="8"/>
    </row>
  </sheetData>
  <sheetProtection/>
  <mergeCells count="13">
    <mergeCell ref="A3:A4"/>
    <mergeCell ref="B3:B4"/>
    <mergeCell ref="C3:C4"/>
    <mergeCell ref="D3:D4"/>
    <mergeCell ref="E3:E4"/>
    <mergeCell ref="I3:M3"/>
    <mergeCell ref="F3:F4"/>
    <mergeCell ref="T3:T4"/>
    <mergeCell ref="U3:U4"/>
    <mergeCell ref="G3:G4"/>
    <mergeCell ref="H3:H4"/>
    <mergeCell ref="N3:R3"/>
    <mergeCell ref="B1:S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.375" style="0" customWidth="1"/>
    <col min="2" max="2" width="12.625" style="0" customWidth="1"/>
    <col min="3" max="3" width="36.375" style="0" customWidth="1"/>
    <col min="4" max="4" width="19.375" style="0" customWidth="1"/>
    <col min="5" max="5" width="16.75390625" style="0" customWidth="1"/>
    <col min="8" max="8" width="11.125" style="0" customWidth="1"/>
    <col min="9" max="9" width="19.75390625" style="0" customWidth="1"/>
  </cols>
  <sheetData>
    <row r="1" spans="1:32" s="4" customFormat="1" ht="20.2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57"/>
      <c r="K1" s="2"/>
      <c r="L1" s="9"/>
      <c r="M1" s="9"/>
      <c r="N1" s="2"/>
      <c r="O1" s="2"/>
      <c r="P1" s="10"/>
      <c r="Q1" s="2"/>
      <c r="R1" s="2"/>
      <c r="S1" s="2"/>
      <c r="T1" s="2"/>
      <c r="U1" s="12"/>
      <c r="V1" s="8"/>
      <c r="W1" s="7"/>
      <c r="X1" s="8"/>
      <c r="Z1" s="1"/>
      <c r="AC1" s="7"/>
      <c r="AD1" s="8"/>
      <c r="AE1" s="7"/>
      <c r="AF1" s="8"/>
    </row>
    <row r="2" spans="3:8" s="16" customFormat="1" ht="12" thickBot="1">
      <c r="C2" s="17"/>
      <c r="D2" s="17"/>
      <c r="E2" s="17"/>
      <c r="F2" s="18"/>
      <c r="G2" s="17"/>
      <c r="H2" s="17"/>
    </row>
    <row r="3" spans="1:9" s="7" customFormat="1" ht="12.75" customHeight="1">
      <c r="A3" s="70" t="s">
        <v>6</v>
      </c>
      <c r="B3" s="70" t="s">
        <v>23</v>
      </c>
      <c r="C3" s="70" t="s">
        <v>2</v>
      </c>
      <c r="D3" s="70" t="s">
        <v>10</v>
      </c>
      <c r="E3" s="70" t="s">
        <v>3</v>
      </c>
      <c r="F3" s="72" t="s">
        <v>21</v>
      </c>
      <c r="G3" s="81" t="s">
        <v>22</v>
      </c>
      <c r="H3" s="83" t="s">
        <v>24</v>
      </c>
      <c r="I3" s="85" t="s">
        <v>16</v>
      </c>
    </row>
    <row r="4" spans="1:9" s="6" customFormat="1" ht="12" customHeight="1" thickBot="1">
      <c r="A4" s="71"/>
      <c r="B4" s="71"/>
      <c r="C4" s="71"/>
      <c r="D4" s="71"/>
      <c r="E4" s="71"/>
      <c r="F4" s="73"/>
      <c r="G4" s="82"/>
      <c r="H4" s="84"/>
      <c r="I4" s="86"/>
    </row>
    <row r="5" spans="1:9" s="22" customFormat="1" ht="12.75">
      <c r="A5" s="25"/>
      <c r="B5" s="25"/>
      <c r="C5" s="23" t="s">
        <v>17</v>
      </c>
      <c r="D5" s="25"/>
      <c r="E5" s="43"/>
      <c r="F5" s="26"/>
      <c r="G5" s="25"/>
      <c r="H5" s="25"/>
      <c r="I5" s="43"/>
    </row>
    <row r="6" spans="1:9" s="22" customFormat="1" ht="12.75">
      <c r="A6" s="43">
        <v>1</v>
      </c>
      <c r="B6" s="43">
        <v>25</v>
      </c>
      <c r="C6" s="43" t="s">
        <v>47</v>
      </c>
      <c r="D6" s="58" t="s">
        <v>39</v>
      </c>
      <c r="E6" s="37" t="s">
        <v>40</v>
      </c>
      <c r="F6" s="26">
        <v>60</v>
      </c>
      <c r="G6" s="43">
        <v>100</v>
      </c>
      <c r="H6" s="43">
        <f aca="true" t="shared" si="0" ref="H6:H17">B6*G6/F6</f>
        <v>41.666666666666664</v>
      </c>
      <c r="I6" s="43" t="s">
        <v>35</v>
      </c>
    </row>
    <row r="7" spans="1:9" s="22" customFormat="1" ht="12.75">
      <c r="A7" s="43">
        <v>2</v>
      </c>
      <c r="B7" s="43">
        <v>25</v>
      </c>
      <c r="C7" s="43" t="s">
        <v>38</v>
      </c>
      <c r="D7" s="58" t="s">
        <v>39</v>
      </c>
      <c r="E7" s="37" t="s">
        <v>40</v>
      </c>
      <c r="F7" s="26">
        <v>75.9</v>
      </c>
      <c r="G7" s="43">
        <v>46</v>
      </c>
      <c r="H7" s="43">
        <f t="shared" si="0"/>
        <v>15.15151515151515</v>
      </c>
      <c r="I7" s="43" t="s">
        <v>35</v>
      </c>
    </row>
    <row r="8" spans="1:9" s="22" customFormat="1" ht="12.75">
      <c r="A8" s="43">
        <v>2</v>
      </c>
      <c r="B8" s="47">
        <v>55</v>
      </c>
      <c r="C8" s="43" t="s">
        <v>49</v>
      </c>
      <c r="D8" s="58">
        <v>3484</v>
      </c>
      <c r="E8" s="43" t="s">
        <v>31</v>
      </c>
      <c r="F8" s="26">
        <v>83.2</v>
      </c>
      <c r="G8" s="43">
        <v>72</v>
      </c>
      <c r="H8" s="47">
        <f t="shared" si="0"/>
        <v>47.59615384615385</v>
      </c>
      <c r="I8" s="43" t="s">
        <v>35</v>
      </c>
    </row>
    <row r="9" spans="1:9" s="22" customFormat="1" ht="12.75">
      <c r="A9" s="25">
        <v>1</v>
      </c>
      <c r="B9" s="47">
        <v>55</v>
      </c>
      <c r="C9" s="36" t="s">
        <v>33</v>
      </c>
      <c r="D9" s="58" t="s">
        <v>34</v>
      </c>
      <c r="E9" s="43" t="s">
        <v>31</v>
      </c>
      <c r="F9" s="26">
        <v>96.3</v>
      </c>
      <c r="G9" s="25">
        <v>88</v>
      </c>
      <c r="H9" s="47">
        <f t="shared" si="0"/>
        <v>50.25960539979232</v>
      </c>
      <c r="I9" s="43" t="s">
        <v>35</v>
      </c>
    </row>
    <row r="10" spans="1:9" s="22" customFormat="1" ht="12.75">
      <c r="A10" s="42"/>
      <c r="B10" s="47">
        <v>55</v>
      </c>
      <c r="C10" s="38" t="s">
        <v>41</v>
      </c>
      <c r="D10" s="37" t="s">
        <v>39</v>
      </c>
      <c r="E10" s="43" t="s">
        <v>31</v>
      </c>
      <c r="F10" s="26">
        <v>97.9</v>
      </c>
      <c r="G10" s="42">
        <v>10</v>
      </c>
      <c r="H10" s="47">
        <f t="shared" si="0"/>
        <v>5.617977528089887</v>
      </c>
      <c r="I10" s="38" t="s">
        <v>35</v>
      </c>
    </row>
    <row r="11" spans="1:9" s="22" customFormat="1" ht="12.75">
      <c r="A11" s="25">
        <v>3</v>
      </c>
      <c r="B11" s="47">
        <v>55</v>
      </c>
      <c r="C11" s="38" t="s">
        <v>43</v>
      </c>
      <c r="D11" s="37" t="s">
        <v>39</v>
      </c>
      <c r="E11" s="43" t="s">
        <v>31</v>
      </c>
      <c r="F11" s="26">
        <v>82.7</v>
      </c>
      <c r="G11" s="25">
        <v>40</v>
      </c>
      <c r="H11" s="47">
        <f t="shared" si="0"/>
        <v>26.60217654171705</v>
      </c>
      <c r="I11" s="38" t="s">
        <v>35</v>
      </c>
    </row>
    <row r="12" spans="1:9" s="22" customFormat="1" ht="12.75">
      <c r="A12" s="42">
        <v>3</v>
      </c>
      <c r="B12" s="42">
        <v>100</v>
      </c>
      <c r="C12" s="38" t="s">
        <v>36</v>
      </c>
      <c r="D12" s="40" t="s">
        <v>37</v>
      </c>
      <c r="E12" s="43" t="s">
        <v>31</v>
      </c>
      <c r="F12" s="26">
        <v>96.8</v>
      </c>
      <c r="G12" s="42">
        <v>28</v>
      </c>
      <c r="H12" s="42">
        <f t="shared" si="0"/>
        <v>28.925619834710744</v>
      </c>
      <c r="I12" s="43" t="s">
        <v>35</v>
      </c>
    </row>
    <row r="13" spans="1:9" s="22" customFormat="1" ht="15" customHeight="1">
      <c r="A13" s="42">
        <v>1</v>
      </c>
      <c r="B13" s="42">
        <v>100</v>
      </c>
      <c r="C13" s="38" t="s">
        <v>42</v>
      </c>
      <c r="D13" s="43" t="s">
        <v>39</v>
      </c>
      <c r="E13" s="43" t="s">
        <v>31</v>
      </c>
      <c r="F13" s="26">
        <v>103.9</v>
      </c>
      <c r="G13" s="42">
        <v>40</v>
      </c>
      <c r="H13" s="42">
        <f t="shared" si="0"/>
        <v>38.498556304138596</v>
      </c>
      <c r="I13" s="38" t="s">
        <v>35</v>
      </c>
    </row>
    <row r="14" spans="1:9" s="22" customFormat="1" ht="15" customHeight="1">
      <c r="A14" s="43"/>
      <c r="B14" s="43">
        <v>100</v>
      </c>
      <c r="C14" s="38" t="s">
        <v>44</v>
      </c>
      <c r="D14" s="37" t="s">
        <v>39</v>
      </c>
      <c r="E14" s="43" t="s">
        <v>31</v>
      </c>
      <c r="F14" s="26">
        <v>98</v>
      </c>
      <c r="G14" s="43">
        <v>23</v>
      </c>
      <c r="H14" s="43">
        <f t="shared" si="0"/>
        <v>23.46938775510204</v>
      </c>
      <c r="I14" s="38" t="s">
        <v>35</v>
      </c>
    </row>
    <row r="15" spans="1:9" s="22" customFormat="1" ht="15" customHeight="1">
      <c r="A15" s="43">
        <v>2</v>
      </c>
      <c r="B15" s="43">
        <v>100</v>
      </c>
      <c r="C15" s="38" t="s">
        <v>45</v>
      </c>
      <c r="D15" s="37" t="s">
        <v>46</v>
      </c>
      <c r="E15" s="43" t="s">
        <v>31</v>
      </c>
      <c r="F15" s="26">
        <v>106.8</v>
      </c>
      <c r="G15" s="43">
        <v>39</v>
      </c>
      <c r="H15" s="43">
        <f t="shared" si="0"/>
        <v>36.51685393258427</v>
      </c>
      <c r="I15" s="38" t="s">
        <v>35</v>
      </c>
    </row>
    <row r="16" spans="1:9" s="22" customFormat="1" ht="15" customHeight="1">
      <c r="A16" s="43"/>
      <c r="B16" s="43">
        <v>100</v>
      </c>
      <c r="C16" s="38" t="s">
        <v>51</v>
      </c>
      <c r="D16" s="37" t="s">
        <v>39</v>
      </c>
      <c r="E16" s="43" t="s">
        <v>31</v>
      </c>
      <c r="F16" s="26">
        <v>88.8</v>
      </c>
      <c r="G16" s="43">
        <v>22</v>
      </c>
      <c r="H16" s="43">
        <f t="shared" si="0"/>
        <v>24.774774774774777</v>
      </c>
      <c r="I16" s="38" t="s">
        <v>35</v>
      </c>
    </row>
    <row r="17" spans="1:9" s="22" customFormat="1" ht="15" customHeight="1">
      <c r="A17" s="43">
        <v>1</v>
      </c>
      <c r="B17" s="43">
        <v>100</v>
      </c>
      <c r="C17" s="38" t="s">
        <v>50</v>
      </c>
      <c r="D17" s="37" t="s">
        <v>39</v>
      </c>
      <c r="E17" s="38" t="s">
        <v>30</v>
      </c>
      <c r="F17" s="26">
        <v>72.9</v>
      </c>
      <c r="G17" s="43">
        <v>4</v>
      </c>
      <c r="H17" s="43">
        <f t="shared" si="0"/>
        <v>5.486968449931412</v>
      </c>
      <c r="I17" s="38" t="s">
        <v>35</v>
      </c>
    </row>
    <row r="18" s="28" customFormat="1" ht="12.75"/>
    <row r="19" spans="1:32" s="22" customFormat="1" ht="12.75">
      <c r="A19" s="51" t="s">
        <v>14</v>
      </c>
      <c r="B19" s="52"/>
      <c r="C19" s="53"/>
      <c r="D19"/>
      <c r="E19" s="54" t="s">
        <v>26</v>
      </c>
      <c r="F19" s="55"/>
      <c r="I19" s="29"/>
      <c r="J19" s="30"/>
      <c r="L19" s="31"/>
      <c r="M19" s="31"/>
      <c r="O19" s="32"/>
      <c r="P19" s="30"/>
      <c r="U19" s="32"/>
      <c r="V19" s="30"/>
      <c r="W19" s="32"/>
      <c r="X19" s="30"/>
      <c r="Z19" s="31"/>
      <c r="AC19" s="32"/>
      <c r="AD19" s="30"/>
      <c r="AE19" s="32"/>
      <c r="AF19" s="30"/>
    </row>
    <row r="20" spans="1:32" s="22" customFormat="1" ht="12.75">
      <c r="A20" s="51" t="s">
        <v>12</v>
      </c>
      <c r="B20" s="52"/>
      <c r="C20" s="53"/>
      <c r="D20"/>
      <c r="E20" s="54" t="s">
        <v>27</v>
      </c>
      <c r="F20" s="55"/>
      <c r="I20" s="29"/>
      <c r="J20" s="30"/>
      <c r="L20" s="31"/>
      <c r="M20" s="31"/>
      <c r="O20" s="32"/>
      <c r="P20" s="30"/>
      <c r="U20" s="32"/>
      <c r="V20" s="30"/>
      <c r="W20" s="32"/>
      <c r="X20" s="30"/>
      <c r="Z20" s="31"/>
      <c r="AC20" s="32"/>
      <c r="AD20" s="30"/>
      <c r="AE20" s="32"/>
      <c r="AF20" s="30"/>
    </row>
    <row r="21" spans="1:32" s="22" customFormat="1" ht="12.75">
      <c r="A21" s="51" t="s">
        <v>13</v>
      </c>
      <c r="B21" s="52"/>
      <c r="C21" s="53"/>
      <c r="D21"/>
      <c r="E21" s="56" t="s">
        <v>28</v>
      </c>
      <c r="F21" s="55"/>
      <c r="I21" s="29"/>
      <c r="J21" s="30"/>
      <c r="L21" s="31"/>
      <c r="M21" s="31"/>
      <c r="O21" s="32"/>
      <c r="P21" s="30"/>
      <c r="U21" s="32"/>
      <c r="V21" s="30"/>
      <c r="W21" s="32"/>
      <c r="X21" s="30"/>
      <c r="Z21" s="31"/>
      <c r="AC21" s="32"/>
      <c r="AD21" s="30"/>
      <c r="AE21" s="32"/>
      <c r="AF21" s="30"/>
    </row>
    <row r="22" spans="1:32" s="22" customFormat="1" ht="12.75">
      <c r="A22" s="51" t="s">
        <v>15</v>
      </c>
      <c r="B22" s="52"/>
      <c r="C22" s="53"/>
      <c r="D22"/>
      <c r="E22" s="56" t="s">
        <v>29</v>
      </c>
      <c r="F22" s="55"/>
      <c r="I22" s="29"/>
      <c r="J22" s="30"/>
      <c r="L22" s="31"/>
      <c r="M22" s="31"/>
      <c r="O22" s="32"/>
      <c r="P22" s="30"/>
      <c r="U22" s="32"/>
      <c r="V22" s="30"/>
      <c r="W22" s="32"/>
      <c r="X22" s="30"/>
      <c r="Z22" s="31"/>
      <c r="AC22" s="32"/>
      <c r="AD22" s="30"/>
      <c r="AE22" s="32"/>
      <c r="AF22" s="30"/>
    </row>
    <row r="23" spans="5:32" s="4" customFormat="1" ht="12.75">
      <c r="E23" s="19"/>
      <c r="I23" s="5"/>
      <c r="J23" s="8"/>
      <c r="L23" s="1"/>
      <c r="M23" s="1"/>
      <c r="O23" s="7"/>
      <c r="P23" s="8"/>
      <c r="U23" s="7"/>
      <c r="V23" s="8"/>
      <c r="W23" s="7"/>
      <c r="X23" s="8"/>
      <c r="Z23" s="1"/>
      <c r="AC23" s="7"/>
      <c r="AD23" s="8"/>
      <c r="AE23" s="7"/>
      <c r="AF23" s="8"/>
    </row>
    <row r="24" spans="5:32" s="4" customFormat="1" ht="12.75">
      <c r="E24" s="19"/>
      <c r="I24" s="5"/>
      <c r="J24" s="8"/>
      <c r="L24" s="1"/>
      <c r="M24" s="1"/>
      <c r="O24" s="7"/>
      <c r="P24" s="8"/>
      <c r="U24" s="7"/>
      <c r="V24" s="8"/>
      <c r="W24" s="7"/>
      <c r="X24" s="8"/>
      <c r="Z24" s="1"/>
      <c r="AC24" s="7"/>
      <c r="AD24" s="8"/>
      <c r="AE24" s="7"/>
      <c r="AF24" s="8"/>
    </row>
    <row r="25" spans="5:32" s="4" customFormat="1" ht="12.75">
      <c r="E25" s="19"/>
      <c r="I25" s="5"/>
      <c r="J25" s="8"/>
      <c r="L25" s="1"/>
      <c r="M25" s="1"/>
      <c r="O25" s="7"/>
      <c r="P25" s="8"/>
      <c r="U25" s="7"/>
      <c r="V25" s="8"/>
      <c r="W25" s="7"/>
      <c r="X25" s="8"/>
      <c r="Z25" s="1"/>
      <c r="AC25" s="7"/>
      <c r="AD25" s="8"/>
      <c r="AE25" s="7"/>
      <c r="AF25" s="8"/>
    </row>
    <row r="26" spans="9:32" s="4" customFormat="1" ht="12.75">
      <c r="I26" s="5"/>
      <c r="J26" s="8"/>
      <c r="L26" s="1"/>
      <c r="M26" s="1"/>
      <c r="O26" s="7"/>
      <c r="P26" s="8"/>
      <c r="U26" s="7"/>
      <c r="V26" s="8"/>
      <c r="W26" s="7"/>
      <c r="X26" s="8"/>
      <c r="Z26" s="1"/>
      <c r="AC26" s="7"/>
      <c r="AD26" s="8"/>
      <c r="AE26" s="7"/>
      <c r="AF26" s="8"/>
    </row>
    <row r="27" spans="9:32" s="4" customFormat="1" ht="12.75">
      <c r="I27" s="5"/>
      <c r="J27" s="8"/>
      <c r="L27" s="1"/>
      <c r="M27" s="1"/>
      <c r="O27" s="7"/>
      <c r="P27" s="8"/>
      <c r="U27" s="7"/>
      <c r="V27" s="8"/>
      <c r="W27" s="7"/>
      <c r="X27" s="8"/>
      <c r="Z27" s="1"/>
      <c r="AC27" s="7"/>
      <c r="AD27" s="8"/>
      <c r="AE27" s="7"/>
      <c r="AF27" s="8"/>
    </row>
    <row r="28" spans="9:32" s="4" customFormat="1" ht="12.75">
      <c r="I28" s="5"/>
      <c r="J28" s="8"/>
      <c r="L28" s="1"/>
      <c r="M28" s="1"/>
      <c r="O28" s="7"/>
      <c r="P28" s="8"/>
      <c r="U28" s="7"/>
      <c r="V28" s="8"/>
      <c r="W28" s="7"/>
      <c r="X28" s="8"/>
      <c r="Z28" s="1"/>
      <c r="AC28" s="7"/>
      <c r="AD28" s="8"/>
      <c r="AE28" s="7"/>
      <c r="AF28" s="8"/>
    </row>
    <row r="29" spans="9:32" s="4" customFormat="1" ht="12.75">
      <c r="I29" s="5"/>
      <c r="J29" s="8"/>
      <c r="L29" s="1"/>
      <c r="M29" s="1"/>
      <c r="O29" s="7"/>
      <c r="P29" s="8"/>
      <c r="U29" s="7"/>
      <c r="V29" s="8"/>
      <c r="W29" s="7"/>
      <c r="X29" s="8"/>
      <c r="Z29" s="1"/>
      <c r="AC29" s="7"/>
      <c r="AD29" s="8"/>
      <c r="AE29" s="7"/>
      <c r="AF29" s="8"/>
    </row>
    <row r="30" spans="9:32" s="4" customFormat="1" ht="12.75">
      <c r="I30" s="5"/>
      <c r="J30" s="8"/>
      <c r="L30" s="1"/>
      <c r="M30" s="1"/>
      <c r="O30" s="7"/>
      <c r="P30" s="8"/>
      <c r="U30" s="7"/>
      <c r="V30" s="8"/>
      <c r="W30" s="7"/>
      <c r="X30" s="8"/>
      <c r="Z30" s="1"/>
      <c r="AC30" s="7"/>
      <c r="AD30" s="8"/>
      <c r="AE30" s="7"/>
      <c r="AF30" s="8"/>
    </row>
    <row r="31" spans="9:32" s="4" customFormat="1" ht="12.75">
      <c r="I31" s="5"/>
      <c r="J31" s="8"/>
      <c r="L31" s="1"/>
      <c r="M31" s="1"/>
      <c r="O31" s="7"/>
      <c r="P31" s="8"/>
      <c r="U31" s="7"/>
      <c r="V31" s="8"/>
      <c r="W31" s="7"/>
      <c r="X31" s="8"/>
      <c r="Z31" s="1"/>
      <c r="AC31" s="7"/>
      <c r="AD31" s="8"/>
      <c r="AE31" s="7"/>
      <c r="AF31" s="8"/>
    </row>
    <row r="32" spans="9:32" s="4" customFormat="1" ht="12.75">
      <c r="I32" s="5"/>
      <c r="J32" s="8"/>
      <c r="L32" s="1"/>
      <c r="M32" s="1"/>
      <c r="O32" s="7"/>
      <c r="P32" s="8"/>
      <c r="U32" s="7"/>
      <c r="V32" s="8"/>
      <c r="W32" s="7"/>
      <c r="X32" s="8"/>
      <c r="Z32" s="1"/>
      <c r="AC32" s="7"/>
      <c r="AD32" s="8"/>
      <c r="AE32" s="7"/>
      <c r="AF32" s="8"/>
    </row>
    <row r="33" spans="9:32" s="4" customFormat="1" ht="12.75">
      <c r="I33" s="5"/>
      <c r="J33" s="8"/>
      <c r="L33" s="1"/>
      <c r="M33" s="1"/>
      <c r="O33" s="7"/>
      <c r="P33" s="8"/>
      <c r="U33" s="7"/>
      <c r="V33" s="8"/>
      <c r="W33" s="7"/>
      <c r="X33" s="8"/>
      <c r="Z33" s="1"/>
      <c r="AC33" s="7"/>
      <c r="AD33" s="8"/>
      <c r="AE33" s="7"/>
      <c r="AF33" s="8"/>
    </row>
    <row r="34" spans="9:32" s="4" customFormat="1" ht="12.75">
      <c r="I34" s="5"/>
      <c r="J34" s="8"/>
      <c r="L34" s="1"/>
      <c r="M34" s="1"/>
      <c r="O34" s="7"/>
      <c r="P34" s="8"/>
      <c r="U34" s="7"/>
      <c r="V34" s="8"/>
      <c r="W34" s="7"/>
      <c r="X34" s="8"/>
      <c r="Z34" s="1"/>
      <c r="AC34" s="7"/>
      <c r="AD34" s="8"/>
      <c r="AE34" s="7"/>
      <c r="AF34" s="8"/>
    </row>
  </sheetData>
  <sheetProtection/>
  <mergeCells count="10">
    <mergeCell ref="A1:I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2018-06-30T04:25:45Z</cp:lastPrinted>
  <dcterms:created xsi:type="dcterms:W3CDTF">2010-12-17T08:17:08Z</dcterms:created>
  <dcterms:modified xsi:type="dcterms:W3CDTF">2018-07-04T13:59:16Z</dcterms:modified>
  <cp:category/>
  <cp:version/>
  <cp:contentType/>
  <cp:contentStatus/>
</cp:coreProperties>
</file>